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Şablon" sheetId="1" state="visible" r:id="rId1"/>
    <sheet xmlns:r="http://schemas.openxmlformats.org/officeDocument/2006/relationships" name="Nasıl kullanılır" sheetId="2" state="visible" r:id="rId2"/>
  </sheets>
  <definedNames>
    <definedName name="_xlnm._FilterDatabase" localSheetId="0" hidden="1">'Şablon'!$A$1:$N$22</definedName>
    <definedName name="_xlnm.Print_Titles" localSheetId="0">'Şablon'!$1:$1</definedName>
    <definedName name="_xlnm.Print_Area" localSheetId="0">'Şablon'!$A$1:$N$23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m yyyy"/>
  </numFmts>
  <fonts count="5">
    <font>
      <name val="Calibri"/>
      <family val="2"/>
      <color theme="1"/>
      <sz val="11"/>
      <scheme val="minor"/>
    </font>
    <font>
      <name val="Calibri"/>
      <color rgb="0020342B"/>
      <sz val="11"/>
    </font>
    <font>
      <name val="Calibri"/>
      <b val="1"/>
      <color rgb="00FFFFFF"/>
    </font>
    <font>
      <name val="Calibri"/>
      <b val="1"/>
      <color rgb="0012382B"/>
    </font>
    <font>
      <name val="Calibri"/>
      <b val="1"/>
      <color rgb="0020342B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2382B"/>
      </patternFill>
    </fill>
    <fill>
      <patternFill patternType="solid">
        <fgColor rgb="00F7F4EC"/>
      </patternFill>
    </fill>
    <fill>
      <patternFill patternType="solid">
        <fgColor rgb="00E9DFC9"/>
      </patternFill>
    </fill>
  </fills>
  <borders count="2">
    <border>
      <left/>
      <right/>
      <top/>
      <bottom/>
      <diagonal/>
    </border>
    <border>
      <bottom style="hair">
        <color rgb="00D8D8C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2" fillId="3" borderId="1" applyAlignment="1" pivotButton="0" quotePrefix="0" xfId="0">
      <alignment vertical="center" wrapText="1"/>
    </xf>
    <xf numFmtId="0" fontId="1" fillId="5" borderId="1" applyAlignment="1" pivotButton="0" quotePrefix="0" xfId="0">
      <alignment vertical="center" wrapText="1"/>
    </xf>
    <xf numFmtId="165" fontId="1" fillId="5" borderId="1" applyAlignment="1" pivotButton="0" quotePrefix="0" xfId="0">
      <alignment vertical="center" wrapText="1"/>
    </xf>
    <xf numFmtId="3" fontId="1" fillId="5" borderId="1" applyAlignment="1" pivotButton="0" quotePrefix="0" xfId="0">
      <alignment vertical="center" wrapText="1"/>
    </xf>
    <xf numFmtId="0" fontId="3" fillId="5" borderId="1" applyAlignment="1" pivotButton="0" quotePrefix="0" xfId="0">
      <alignment vertical="center" wrapText="1"/>
    </xf>
    <xf numFmtId="10" fontId="3" fillId="5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165" fontId="1" fillId="2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10" fontId="3" fillId="2" borderId="1" applyAlignment="1" pivotButton="0" quotePrefix="0" xfId="0">
      <alignment vertical="center" wrapText="1"/>
    </xf>
    <xf numFmtId="0" fontId="1" fillId="4" borderId="1" applyAlignment="1" pivotButton="0" quotePrefix="0" xfId="0">
      <alignment vertical="center" wrapText="1"/>
    </xf>
    <xf numFmtId="165" fontId="1" fillId="4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10" fontId="3" fillId="4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165" fontId="4" fillId="5" borderId="1" applyAlignment="1" pivotButton="0" quotePrefix="0" xfId="0">
      <alignment vertical="center" wrapText="1"/>
    </xf>
    <xf numFmtId="3" fontId="4" fillId="5" borderId="1" applyAlignment="1" pivotButton="0" quotePrefix="0" xfId="0">
      <alignment vertical="center" wrapText="1"/>
    </xf>
    <xf numFmtId="10" fontId="4" fillId="5" borderId="1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20.4" customWidth="1" min="9" max="9"/>
    <col width="19" customWidth="1" min="10" max="10"/>
    <col width="19" customWidth="1" min="11" max="11"/>
    <col width="19" customWidth="1" min="12" max="12"/>
    <col width="19" customWidth="1" min="13" max="13"/>
    <col width="19" customWidth="1" min="14" max="14"/>
  </cols>
  <sheetData>
    <row r="1" ht="48" customHeight="1">
      <c r="A1" s="1" t="inlineStr">
        <is>
          <t>Kayıt</t>
        </is>
      </c>
      <c r="B1" s="1" t="inlineStr">
        <is>
          <t>Ay / Yıl</t>
        </is>
      </c>
      <c r="C1" s="1" t="inlineStr">
        <is>
          <t>Platform</t>
        </is>
      </c>
      <c r="D1" s="1" t="inlineStr">
        <is>
          <t>Ay Başı Takipçi</t>
        </is>
      </c>
      <c r="E1" s="1" t="inlineStr">
        <is>
          <t>Ay Sonu Takipçi</t>
        </is>
      </c>
      <c r="F1" s="1" t="inlineStr">
        <is>
          <t>Net Takipçi Artışı</t>
        </is>
      </c>
      <c r="G1" s="1" t="inlineStr">
        <is>
          <t>Toplam Görüntülenme</t>
        </is>
      </c>
      <c r="H1" s="1" t="inlineStr">
        <is>
          <t>Toplam Etkileşim</t>
        </is>
      </c>
      <c r="I1" s="1" t="inlineStr">
        <is>
          <t>Paylaşılan İçerik Sayısı</t>
        </is>
      </c>
      <c r="J1" s="1" t="inlineStr">
        <is>
          <t>En İyi İçerik Linki</t>
        </is>
      </c>
      <c r="K1" s="1" t="inlineStr">
        <is>
          <t>Notlar / Öğrenimler</t>
        </is>
      </c>
      <c r="L1" s="1" t="inlineStr">
        <is>
          <t>Takipçi Büyüme Oranı</t>
        </is>
      </c>
      <c r="M1" s="1" t="inlineStr">
        <is>
          <t>Toplam Gösterim</t>
        </is>
      </c>
      <c r="N1" s="1" t="inlineStr">
        <is>
          <t>ER (Gösterim Bazlı)</t>
        </is>
      </c>
    </row>
    <row r="2" ht="36" customHeight="1">
      <c r="A2" s="2" t="inlineStr">
        <is>
          <t>ÖRNEK</t>
        </is>
      </c>
      <c r="B2" s="3" t="n">
        <v>46296</v>
      </c>
      <c r="C2" s="2" t="inlineStr">
        <is>
          <t>Instagram</t>
        </is>
      </c>
      <c r="D2" s="4" t="n">
        <v>10000</v>
      </c>
      <c r="E2" s="4" t="n">
        <v>10400</v>
      </c>
      <c r="F2" s="5">
        <f>IF(COUNT(D2:E2)&lt;2,"",E2-D2)</f>
        <v/>
      </c>
      <c r="G2" s="4" t="n">
        <v>120000</v>
      </c>
      <c r="H2" s="4" t="n">
        <v>6000</v>
      </c>
      <c r="I2" s="4" t="n">
        <v>8</v>
      </c>
      <c r="J2" s="2" t="n"/>
      <c r="K2" s="2" t="inlineStr">
        <is>
          <t>Yalnız kullanım örneği</t>
        </is>
      </c>
      <c r="L2" s="6">
        <f>IF(OR(F2="",D2&lt;=0),"",F2/D2)</f>
        <v/>
      </c>
      <c r="M2" s="4" t="n">
        <v>150000</v>
      </c>
      <c r="N2" s="6">
        <f>IF(OR(H2="",M2&lt;=0),"",H2/M2)</f>
        <v/>
      </c>
    </row>
    <row r="3" ht="36" customHeight="1">
      <c r="A3" s="7" t="n"/>
      <c r="B3" s="8" t="n"/>
      <c r="C3" s="7" t="n"/>
      <c r="D3" s="7" t="n"/>
      <c r="E3" s="7" t="n"/>
      <c r="F3" s="9">
        <f>IF(COUNT(D3:E3)&lt;2,"",E3-D3)</f>
        <v/>
      </c>
      <c r="G3" s="7" t="n"/>
      <c r="H3" s="7" t="n"/>
      <c r="I3" s="7" t="n"/>
      <c r="J3" s="7" t="n"/>
      <c r="K3" s="7" t="n"/>
      <c r="L3" s="10">
        <f>IF(OR(F3="",D3&lt;=0),"",F3/D3)</f>
        <v/>
      </c>
      <c r="M3" s="7" t="n"/>
      <c r="N3" s="10">
        <f>IF(OR(H3="",M3&lt;=0),"",H3/M3)</f>
        <v/>
      </c>
    </row>
    <row r="4" ht="36" customHeight="1">
      <c r="A4" s="11" t="n"/>
      <c r="B4" s="12" t="n"/>
      <c r="C4" s="11" t="n"/>
      <c r="D4" s="11" t="n"/>
      <c r="E4" s="11" t="n"/>
      <c r="F4" s="13">
        <f>IF(COUNT(D4:E4)&lt;2,"",E4-D4)</f>
        <v/>
      </c>
      <c r="G4" s="11" t="n"/>
      <c r="H4" s="11" t="n"/>
      <c r="I4" s="11" t="n"/>
      <c r="J4" s="11" t="n"/>
      <c r="K4" s="11" t="n"/>
      <c r="L4" s="14">
        <f>IF(OR(F4="",D4&lt;=0),"",F4/D4)</f>
        <v/>
      </c>
      <c r="M4" s="11" t="n"/>
      <c r="N4" s="14">
        <f>IF(OR(H4="",M4&lt;=0),"",H4/M4)</f>
        <v/>
      </c>
    </row>
    <row r="5" ht="36" customHeight="1">
      <c r="A5" s="7" t="n"/>
      <c r="B5" s="8" t="n"/>
      <c r="C5" s="7" t="n"/>
      <c r="D5" s="7" t="n"/>
      <c r="E5" s="7" t="n"/>
      <c r="F5" s="9">
        <f>IF(COUNT(D5:E5)&lt;2,"",E5-D5)</f>
        <v/>
      </c>
      <c r="G5" s="7" t="n"/>
      <c r="H5" s="7" t="n"/>
      <c r="I5" s="7" t="n"/>
      <c r="J5" s="7" t="n"/>
      <c r="K5" s="7" t="n"/>
      <c r="L5" s="10">
        <f>IF(OR(F5="",D5&lt;=0),"",F5/D5)</f>
        <v/>
      </c>
      <c r="M5" s="7" t="n"/>
      <c r="N5" s="10">
        <f>IF(OR(H5="",M5&lt;=0),"",H5/M5)</f>
        <v/>
      </c>
    </row>
    <row r="6" ht="36" customHeight="1">
      <c r="A6" s="11" t="n"/>
      <c r="B6" s="12" t="n"/>
      <c r="C6" s="11" t="n"/>
      <c r="D6" s="11" t="n"/>
      <c r="E6" s="11" t="n"/>
      <c r="F6" s="13">
        <f>IF(COUNT(D6:E6)&lt;2,"",E6-D6)</f>
        <v/>
      </c>
      <c r="G6" s="11" t="n"/>
      <c r="H6" s="11" t="n"/>
      <c r="I6" s="11" t="n"/>
      <c r="J6" s="11" t="n"/>
      <c r="K6" s="11" t="n"/>
      <c r="L6" s="14">
        <f>IF(OR(F6="",D6&lt;=0),"",F6/D6)</f>
        <v/>
      </c>
      <c r="M6" s="11" t="n"/>
      <c r="N6" s="14">
        <f>IF(OR(H6="",M6&lt;=0),"",H6/M6)</f>
        <v/>
      </c>
    </row>
    <row r="7" ht="36" customHeight="1">
      <c r="A7" s="7" t="n"/>
      <c r="B7" s="8" t="n"/>
      <c r="C7" s="7" t="n"/>
      <c r="D7" s="7" t="n"/>
      <c r="E7" s="7" t="n"/>
      <c r="F7" s="9">
        <f>IF(COUNT(D7:E7)&lt;2,"",E7-D7)</f>
        <v/>
      </c>
      <c r="G7" s="7" t="n"/>
      <c r="H7" s="7" t="n"/>
      <c r="I7" s="7" t="n"/>
      <c r="J7" s="7" t="n"/>
      <c r="K7" s="7" t="n"/>
      <c r="L7" s="10">
        <f>IF(OR(F7="",D7&lt;=0),"",F7/D7)</f>
        <v/>
      </c>
      <c r="M7" s="7" t="n"/>
      <c r="N7" s="10">
        <f>IF(OR(H7="",M7&lt;=0),"",H7/M7)</f>
        <v/>
      </c>
    </row>
    <row r="8" ht="36" customHeight="1">
      <c r="A8" s="11" t="n"/>
      <c r="B8" s="12" t="n"/>
      <c r="C8" s="11" t="n"/>
      <c r="D8" s="11" t="n"/>
      <c r="E8" s="11" t="n"/>
      <c r="F8" s="13">
        <f>IF(COUNT(D8:E8)&lt;2,"",E8-D8)</f>
        <v/>
      </c>
      <c r="G8" s="11" t="n"/>
      <c r="H8" s="11" t="n"/>
      <c r="I8" s="11" t="n"/>
      <c r="J8" s="11" t="n"/>
      <c r="K8" s="11" t="n"/>
      <c r="L8" s="14">
        <f>IF(OR(F8="",D8&lt;=0),"",F8/D8)</f>
        <v/>
      </c>
      <c r="M8" s="11" t="n"/>
      <c r="N8" s="14">
        <f>IF(OR(H8="",M8&lt;=0),"",H8/M8)</f>
        <v/>
      </c>
    </row>
    <row r="9" ht="36" customHeight="1">
      <c r="A9" s="7" t="n"/>
      <c r="B9" s="8" t="n"/>
      <c r="C9" s="7" t="n"/>
      <c r="D9" s="7" t="n"/>
      <c r="E9" s="7" t="n"/>
      <c r="F9" s="9">
        <f>IF(COUNT(D9:E9)&lt;2,"",E9-D9)</f>
        <v/>
      </c>
      <c r="G9" s="7" t="n"/>
      <c r="H9" s="7" t="n"/>
      <c r="I9" s="7" t="n"/>
      <c r="J9" s="7" t="n"/>
      <c r="K9" s="7" t="n"/>
      <c r="L9" s="10">
        <f>IF(OR(F9="",D9&lt;=0),"",F9/D9)</f>
        <v/>
      </c>
      <c r="M9" s="7" t="n"/>
      <c r="N9" s="10">
        <f>IF(OR(H9="",M9&lt;=0),"",H9/M9)</f>
        <v/>
      </c>
    </row>
    <row r="10" ht="36" customHeight="1">
      <c r="A10" s="11" t="n"/>
      <c r="B10" s="12" t="n"/>
      <c r="C10" s="11" t="n"/>
      <c r="D10" s="11" t="n"/>
      <c r="E10" s="11" t="n"/>
      <c r="F10" s="13">
        <f>IF(COUNT(D10:E10)&lt;2,"",E10-D10)</f>
        <v/>
      </c>
      <c r="G10" s="11" t="n"/>
      <c r="H10" s="11" t="n"/>
      <c r="I10" s="11" t="n"/>
      <c r="J10" s="11" t="n"/>
      <c r="K10" s="11" t="n"/>
      <c r="L10" s="14">
        <f>IF(OR(F10="",D10&lt;=0),"",F10/D10)</f>
        <v/>
      </c>
      <c r="M10" s="11" t="n"/>
      <c r="N10" s="14">
        <f>IF(OR(H10="",M10&lt;=0),"",H10/M10)</f>
        <v/>
      </c>
    </row>
    <row r="11" ht="36" customHeight="1">
      <c r="A11" s="7" t="n"/>
      <c r="B11" s="8" t="n"/>
      <c r="C11" s="7" t="n"/>
      <c r="D11" s="7" t="n"/>
      <c r="E11" s="7" t="n"/>
      <c r="F11" s="9">
        <f>IF(COUNT(D11:E11)&lt;2,"",E11-D11)</f>
        <v/>
      </c>
      <c r="G11" s="7" t="n"/>
      <c r="H11" s="7" t="n"/>
      <c r="I11" s="7" t="n"/>
      <c r="J11" s="7" t="n"/>
      <c r="K11" s="7" t="n"/>
      <c r="L11" s="10">
        <f>IF(OR(F11="",D11&lt;=0),"",F11/D11)</f>
        <v/>
      </c>
      <c r="M11" s="7" t="n"/>
      <c r="N11" s="10">
        <f>IF(OR(H11="",M11&lt;=0),"",H11/M11)</f>
        <v/>
      </c>
    </row>
    <row r="12" ht="36" customHeight="1">
      <c r="A12" s="11" t="n"/>
      <c r="B12" s="12" t="n"/>
      <c r="C12" s="11" t="n"/>
      <c r="D12" s="11" t="n"/>
      <c r="E12" s="11" t="n"/>
      <c r="F12" s="13">
        <f>IF(COUNT(D12:E12)&lt;2,"",E12-D12)</f>
        <v/>
      </c>
      <c r="G12" s="11" t="n"/>
      <c r="H12" s="11" t="n"/>
      <c r="I12" s="11" t="n"/>
      <c r="J12" s="11" t="n"/>
      <c r="K12" s="11" t="n"/>
      <c r="L12" s="14">
        <f>IF(OR(F12="",D12&lt;=0),"",F12/D12)</f>
        <v/>
      </c>
      <c r="M12" s="11" t="n"/>
      <c r="N12" s="14">
        <f>IF(OR(H12="",M12&lt;=0),"",H12/M12)</f>
        <v/>
      </c>
    </row>
    <row r="13" ht="36" customHeight="1">
      <c r="A13" s="7" t="n"/>
      <c r="B13" s="8" t="n"/>
      <c r="C13" s="7" t="n"/>
      <c r="D13" s="7" t="n"/>
      <c r="E13" s="7" t="n"/>
      <c r="F13" s="9">
        <f>IF(COUNT(D13:E13)&lt;2,"",E13-D13)</f>
        <v/>
      </c>
      <c r="G13" s="7" t="n"/>
      <c r="H13" s="7" t="n"/>
      <c r="I13" s="7" t="n"/>
      <c r="J13" s="7" t="n"/>
      <c r="K13" s="7" t="n"/>
      <c r="L13" s="10">
        <f>IF(OR(F13="",D13&lt;=0),"",F13/D13)</f>
        <v/>
      </c>
      <c r="M13" s="7" t="n"/>
      <c r="N13" s="10">
        <f>IF(OR(H13="",M13&lt;=0),"",H13/M13)</f>
        <v/>
      </c>
    </row>
    <row r="14" ht="36" customHeight="1">
      <c r="A14" s="11" t="n"/>
      <c r="B14" s="12" t="n"/>
      <c r="C14" s="11" t="n"/>
      <c r="D14" s="11" t="n"/>
      <c r="E14" s="11" t="n"/>
      <c r="F14" s="13">
        <f>IF(COUNT(D14:E14)&lt;2,"",E14-D14)</f>
        <v/>
      </c>
      <c r="G14" s="11" t="n"/>
      <c r="H14" s="11" t="n"/>
      <c r="I14" s="11" t="n"/>
      <c r="J14" s="11" t="n"/>
      <c r="K14" s="11" t="n"/>
      <c r="L14" s="14">
        <f>IF(OR(F14="",D14&lt;=0),"",F14/D14)</f>
        <v/>
      </c>
      <c r="M14" s="11" t="n"/>
      <c r="N14" s="14">
        <f>IF(OR(H14="",M14&lt;=0),"",H14/M14)</f>
        <v/>
      </c>
    </row>
    <row r="15" ht="36" customHeight="1">
      <c r="A15" s="7" t="n"/>
      <c r="B15" s="8" t="n"/>
      <c r="C15" s="7" t="n"/>
      <c r="D15" s="7" t="n"/>
      <c r="E15" s="7" t="n"/>
      <c r="F15" s="9">
        <f>IF(COUNT(D15:E15)&lt;2,"",E15-D15)</f>
        <v/>
      </c>
      <c r="G15" s="7" t="n"/>
      <c r="H15" s="7" t="n"/>
      <c r="I15" s="7" t="n"/>
      <c r="J15" s="7" t="n"/>
      <c r="K15" s="7" t="n"/>
      <c r="L15" s="10">
        <f>IF(OR(F15="",D15&lt;=0),"",F15/D15)</f>
        <v/>
      </c>
      <c r="M15" s="7" t="n"/>
      <c r="N15" s="10">
        <f>IF(OR(H15="",M15&lt;=0),"",H15/M15)</f>
        <v/>
      </c>
    </row>
    <row r="16" ht="36" customHeight="1">
      <c r="A16" s="11" t="n"/>
      <c r="B16" s="12" t="n"/>
      <c r="C16" s="11" t="n"/>
      <c r="D16" s="11" t="n"/>
      <c r="E16" s="11" t="n"/>
      <c r="F16" s="13">
        <f>IF(COUNT(D16:E16)&lt;2,"",E16-D16)</f>
        <v/>
      </c>
      <c r="G16" s="11" t="n"/>
      <c r="H16" s="11" t="n"/>
      <c r="I16" s="11" t="n"/>
      <c r="J16" s="11" t="n"/>
      <c r="K16" s="11" t="n"/>
      <c r="L16" s="14">
        <f>IF(OR(F16="",D16&lt;=0),"",F16/D16)</f>
        <v/>
      </c>
      <c r="M16" s="11" t="n"/>
      <c r="N16" s="14">
        <f>IF(OR(H16="",M16&lt;=0),"",H16/M16)</f>
        <v/>
      </c>
    </row>
    <row r="17" ht="36" customHeight="1">
      <c r="A17" s="7" t="n"/>
      <c r="B17" s="8" t="n"/>
      <c r="C17" s="7" t="n"/>
      <c r="D17" s="7" t="n"/>
      <c r="E17" s="7" t="n"/>
      <c r="F17" s="9">
        <f>IF(COUNT(D17:E17)&lt;2,"",E17-D17)</f>
        <v/>
      </c>
      <c r="G17" s="7" t="n"/>
      <c r="H17" s="7" t="n"/>
      <c r="I17" s="7" t="n"/>
      <c r="J17" s="7" t="n"/>
      <c r="K17" s="7" t="n"/>
      <c r="L17" s="10">
        <f>IF(OR(F17="",D17&lt;=0),"",F17/D17)</f>
        <v/>
      </c>
      <c r="M17" s="7" t="n"/>
      <c r="N17" s="10">
        <f>IF(OR(H17="",M17&lt;=0),"",H17/M17)</f>
        <v/>
      </c>
    </row>
    <row r="18" ht="36" customHeight="1">
      <c r="A18" s="11" t="n"/>
      <c r="B18" s="12" t="n"/>
      <c r="C18" s="11" t="n"/>
      <c r="D18" s="11" t="n"/>
      <c r="E18" s="11" t="n"/>
      <c r="F18" s="13">
        <f>IF(COUNT(D18:E18)&lt;2,"",E18-D18)</f>
        <v/>
      </c>
      <c r="G18" s="11" t="n"/>
      <c r="H18" s="11" t="n"/>
      <c r="I18" s="11" t="n"/>
      <c r="J18" s="11" t="n"/>
      <c r="K18" s="11" t="n"/>
      <c r="L18" s="14">
        <f>IF(OR(F18="",D18&lt;=0),"",F18/D18)</f>
        <v/>
      </c>
      <c r="M18" s="11" t="n"/>
      <c r="N18" s="14">
        <f>IF(OR(H18="",M18&lt;=0),"",H18/M18)</f>
        <v/>
      </c>
    </row>
    <row r="19" ht="36" customHeight="1">
      <c r="A19" s="7" t="n"/>
      <c r="B19" s="8" t="n"/>
      <c r="C19" s="7" t="n"/>
      <c r="D19" s="7" t="n"/>
      <c r="E19" s="7" t="n"/>
      <c r="F19" s="9">
        <f>IF(COUNT(D19:E19)&lt;2,"",E19-D19)</f>
        <v/>
      </c>
      <c r="G19" s="7" t="n"/>
      <c r="H19" s="7" t="n"/>
      <c r="I19" s="7" t="n"/>
      <c r="J19" s="7" t="n"/>
      <c r="K19" s="7" t="n"/>
      <c r="L19" s="10">
        <f>IF(OR(F19="",D19&lt;=0),"",F19/D19)</f>
        <v/>
      </c>
      <c r="M19" s="7" t="n"/>
      <c r="N19" s="10">
        <f>IF(OR(H19="",M19&lt;=0),"",H19/M19)</f>
        <v/>
      </c>
    </row>
    <row r="20" ht="36" customHeight="1">
      <c r="A20" s="11" t="n"/>
      <c r="B20" s="12" t="n"/>
      <c r="C20" s="11" t="n"/>
      <c r="D20" s="11" t="n"/>
      <c r="E20" s="11" t="n"/>
      <c r="F20" s="13">
        <f>IF(COUNT(D20:E20)&lt;2,"",E20-D20)</f>
        <v/>
      </c>
      <c r="G20" s="11" t="n"/>
      <c r="H20" s="11" t="n"/>
      <c r="I20" s="11" t="n"/>
      <c r="J20" s="11" t="n"/>
      <c r="K20" s="11" t="n"/>
      <c r="L20" s="14">
        <f>IF(OR(F20="",D20&lt;=0),"",F20/D20)</f>
        <v/>
      </c>
      <c r="M20" s="11" t="n"/>
      <c r="N20" s="14">
        <f>IF(OR(H20="",M20&lt;=0),"",H20/M20)</f>
        <v/>
      </c>
    </row>
    <row r="21" ht="36" customHeight="1">
      <c r="A21" s="7" t="n"/>
      <c r="B21" s="8" t="n"/>
      <c r="C21" s="7" t="n"/>
      <c r="D21" s="7" t="n"/>
      <c r="E21" s="7" t="n"/>
      <c r="F21" s="9">
        <f>IF(COUNT(D21:E21)&lt;2,"",E21-D21)</f>
        <v/>
      </c>
      <c r="G21" s="7" t="n"/>
      <c r="H21" s="7" t="n"/>
      <c r="I21" s="7" t="n"/>
      <c r="J21" s="7" t="n"/>
      <c r="K21" s="7" t="n"/>
      <c r="L21" s="10">
        <f>IF(OR(F21="",D21&lt;=0),"",F21/D21)</f>
        <v/>
      </c>
      <c r="M21" s="7" t="n"/>
      <c r="N21" s="10">
        <f>IF(OR(H21="",M21&lt;=0),"",H21/M21)</f>
        <v/>
      </c>
    </row>
    <row r="22" ht="36" customHeight="1">
      <c r="A22" s="11" t="n"/>
      <c r="B22" s="12" t="n"/>
      <c r="C22" s="11" t="n"/>
      <c r="D22" s="11" t="n"/>
      <c r="E22" s="11" t="n"/>
      <c r="F22" s="13">
        <f>IF(COUNT(D22:E22)&lt;2,"",E22-D22)</f>
        <v/>
      </c>
      <c r="G22" s="11" t="n"/>
      <c r="H22" s="11" t="n"/>
      <c r="I22" s="11" t="n"/>
      <c r="J22" s="11" t="n"/>
      <c r="K22" s="11" t="n"/>
      <c r="L22" s="14">
        <f>IF(OR(F22="",D22&lt;=0),"",F22/D22)</f>
        <v/>
      </c>
      <c r="M22" s="11" t="n"/>
      <c r="N22" s="14">
        <f>IF(OR(H22="",M22&lt;=0),"",H22/M22)</f>
        <v/>
      </c>
    </row>
    <row r="23" ht="36" customHeight="1">
      <c r="A23" s="15" t="inlineStr">
        <is>
          <t>ÖZET (örnek hariç)</t>
        </is>
      </c>
      <c r="B23" s="16" t="n"/>
      <c r="C23" s="15" t="n"/>
      <c r="D23" s="15" t="n"/>
      <c r="E23" s="15" t="n"/>
      <c r="F23" s="17">
        <f>SUM(F3:F22)</f>
        <v/>
      </c>
      <c r="G23" s="17">
        <f>SUM(G3:G22)</f>
        <v/>
      </c>
      <c r="H23" s="17">
        <f>SUM(H3:H22)</f>
        <v/>
      </c>
      <c r="I23" s="17">
        <f>SUM(I3:I22)</f>
        <v/>
      </c>
      <c r="J23" s="15" t="n"/>
      <c r="K23" s="15" t="n"/>
      <c r="L23" s="18" t="n"/>
      <c r="M23" s="17">
        <f>SUM(M3:M22)</f>
        <v/>
      </c>
      <c r="N23" s="18">
        <f>IFERROR(H23/M23,"")</f>
        <v/>
      </c>
    </row>
  </sheetData>
  <autoFilter ref="A1:N22"/>
  <dataValidations count="1">
    <dataValidation sqref="C2:C22" showDropDown="0" showInputMessage="0" showErrorMessage="1" allowBlank="1" errorTitle="Listeden seçim yapın" error="Bu alan için açılır listedeki değerlerden birini seçin." type="list" errorStyle="stop">
      <formula1>"Instagram,TikTok,YouTube,X,LinkedIn,Diğer"</formula1>
    </dataValidation>
  </dataValidations>
  <printOptions horizontalCentered="1"/>
  <pageMargins left="0.75" right="0.75" top="1" bottom="1" header="0.5" footer="0.5"/>
  <pageSetup orientation="landscape" paperSize="8" fitToHeight="0" fitToWidth="1"/>
  <headerFooter>
    <oddHeader/>
    <oddFooter>&amp;Cmyfenomen.com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8" customWidth="1" min="1" max="1"/>
    <col width="105" customWidth="1" min="2" max="2"/>
  </cols>
  <sheetData>
    <row r="1" ht="34" customHeight="1">
      <c r="A1" s="19" t="inlineStr">
        <is>
          <t>Aylık Performans Ölçümü</t>
        </is>
      </c>
      <c r="B1" s="19" t="inlineStr">
        <is>
          <t>Kullanım kılavuzu</t>
        </is>
      </c>
    </row>
    <row r="2" ht="34" customHeight="1">
      <c r="A2" s="20" t="inlineStr">
        <is>
          <t>1</t>
        </is>
      </c>
      <c r="B2" s="20" t="inlineStr">
        <is>
          <t>Dosyanın bir kopyasını alıp kendi kampanya veya dönem adınızla kaydedin.</t>
        </is>
      </c>
    </row>
    <row r="3" ht="34" customHeight="1">
      <c r="A3" s="20" t="inlineStr">
        <is>
          <t>2</t>
        </is>
      </c>
      <c r="B3" s="20" t="inlineStr">
        <is>
          <t>ÖRNEK satırı yalnız kullanım gösterimidir; marka ve sayılar gerçek müşteri/başarı verisi değildir.</t>
        </is>
      </c>
    </row>
    <row r="4" ht="34" customHeight="1">
      <c r="A4" s="20" t="inlineStr">
        <is>
          <t>3</t>
        </is>
      </c>
      <c r="B4" s="20" t="inlineStr">
        <is>
          <t>Açık renkli boş alanları doldurun. Yeşil yazılı formül hücrelerini silmeyin.</t>
        </is>
      </c>
    </row>
    <row r="5" ht="34" customHeight="1">
      <c r="A5" s="20" t="inlineStr">
        <is>
          <t>4</t>
        </is>
      </c>
      <c r="B5" s="20" t="inlineStr">
        <is>
          <t>Tarihleri gün.ay.yıl, tutarları sayı, oranları yüzde olarak girin. Açılır listeleri kullanın.</t>
        </is>
      </c>
    </row>
    <row r="6" ht="34" customHeight="1">
      <c r="A6" s="20" t="inlineStr">
        <is>
          <t>5</t>
        </is>
      </c>
      <c r="B6" s="20" t="inlineStr">
        <is>
          <t>Örnek satır toplamlara dahil değildir. 20 boş kayıt satırı hazırdır; ek satırda formül ve doğrulamayı kopyalayın.</t>
        </is>
      </c>
    </row>
    <row r="7" ht="34" customHeight="1">
      <c r="A7" s="20" t="inlineStr">
        <is>
          <t>6</t>
        </is>
      </c>
      <c r="B7" s="20" t="inlineStr">
        <is>
          <t>Boş payda veya sıfıra bölme durumunda oran boş kalır. Verilerin dönemini ve kaynağını doğrulayın.</t>
        </is>
      </c>
    </row>
    <row r="8" ht="34" customHeight="1">
      <c r="A8" s="20" t="inlineStr">
        <is>
          <t>7</t>
        </is>
      </c>
      <c r="B8" s="20" t="inlineStr">
        <is>
          <t>CSV yalnız düz veri alternatifidir; biçim, formül ve açılır listeler XLSX dosyasındadır. CSV UTF-8 BOM ve noktalı virgül kullanır.</t>
        </is>
      </c>
    </row>
    <row r="9" ht="34" customHeight="1">
      <c r="A9" s="20" t="inlineStr">
        <is>
          <t>8</t>
        </is>
      </c>
      <c r="B9" s="20" t="inlineStr">
        <is>
          <t>Excel, Numbers veya Google Sheets ile açın; formüller açılışta yeniden hesaplanır. Paylaşmadan önce kişisel verileri ve örnekleri kontrol edin.</t>
        </is>
      </c>
    </row>
    <row r="10" ht="34" customHeight="1">
      <c r="A10" s="19" t="inlineStr">
        <is>
          <t>Alan / Sütun</t>
        </is>
      </c>
      <c r="B10" s="19" t="inlineStr">
        <is>
          <t>Açıklama</t>
        </is>
      </c>
    </row>
    <row r="11" ht="34" customHeight="1">
      <c r="A11" s="20" t="inlineStr">
        <is>
          <t>Kayıt</t>
        </is>
      </c>
      <c r="B11" s="20" t="inlineStr">
        <is>
          <t>Kayıt bilgisini kendi kaydınıza göre doldurun.</t>
        </is>
      </c>
    </row>
    <row r="12" ht="34" customHeight="1">
      <c r="A12" s="20" t="inlineStr">
        <is>
          <t>Ay / Yıl</t>
        </is>
      </c>
      <c r="B12" s="20" t="inlineStr">
        <is>
          <t>Ayın ilk gününü tarih olarak girin; hücre ay/yıl gösterir.</t>
        </is>
      </c>
    </row>
    <row r="13" ht="34" customHeight="1">
      <c r="A13" s="20" t="inlineStr">
        <is>
          <t>Platform</t>
        </is>
      </c>
      <c r="B13" s="20" t="inlineStr">
        <is>
          <t>Platform bilgisini kendi kaydınıza göre doldurun.</t>
        </is>
      </c>
    </row>
    <row r="14" ht="34" customHeight="1">
      <c r="A14" s="20" t="inlineStr">
        <is>
          <t>Ay Başı Takipçi</t>
        </is>
      </c>
      <c r="B14" s="20" t="inlineStr">
        <is>
          <t>Ay Başı Takipçi bilgisini kendi kaydınıza göre doldurun.</t>
        </is>
      </c>
    </row>
    <row r="15" ht="34" customHeight="1">
      <c r="A15" s="20" t="inlineStr">
        <is>
          <t>Ay Sonu Takipçi</t>
        </is>
      </c>
      <c r="B15" s="20" t="inlineStr">
        <is>
          <t>Ay Sonu Takipçi bilgisini kendi kaydınıza göre doldurun.</t>
        </is>
      </c>
    </row>
    <row r="16" ht="34" customHeight="1">
      <c r="A16" s="20" t="inlineStr">
        <is>
          <t>Net Takipçi Artışı</t>
        </is>
      </c>
      <c r="B16" s="20" t="inlineStr">
        <is>
          <t xml:space="preserve"> Otomatik formül: =IF(COUNT(D3:E3)&lt;2,"",E3-D3)</t>
        </is>
      </c>
    </row>
    <row r="17" ht="34" customHeight="1">
      <c r="A17" s="20" t="inlineStr">
        <is>
          <t>Toplam Görüntülenme</t>
        </is>
      </c>
      <c r="B17" s="20" t="inlineStr">
        <is>
          <t>Toplam Görüntülenme bilgisini kendi kaydınıza göre doldurun.</t>
        </is>
      </c>
    </row>
    <row r="18" ht="34" customHeight="1">
      <c r="A18" s="20" t="inlineStr">
        <is>
          <t>Toplam Etkileşim</t>
        </is>
      </c>
      <c r="B18" s="20" t="inlineStr">
        <is>
          <t>Toplam Etkileşim bilgisini kendi kaydınıza göre doldurun.</t>
        </is>
      </c>
    </row>
    <row r="19" ht="34" customHeight="1">
      <c r="A19" s="20" t="inlineStr">
        <is>
          <t>Paylaşılan İçerik Sayısı</t>
        </is>
      </c>
      <c r="B19" s="20" t="inlineStr">
        <is>
          <t>Paylaşılan İçerik Sayısı bilgisini kendi kaydınıza göre doldurun.</t>
        </is>
      </c>
    </row>
    <row r="20" ht="34" customHeight="1">
      <c r="A20" s="20" t="inlineStr">
        <is>
          <t>En İyi İçerik Linki</t>
        </is>
      </c>
      <c r="B20" s="20" t="inlineStr">
        <is>
          <t>En İyi İçerik Linki bilgisini kendi kaydınıza göre doldurun.</t>
        </is>
      </c>
    </row>
    <row r="21" ht="34" customHeight="1">
      <c r="A21" s="20" t="inlineStr">
        <is>
          <t>Notlar / Öğrenimler</t>
        </is>
      </c>
      <c r="B21" s="20" t="inlineStr">
        <is>
          <t>Notlar / Öğrenimler bilgisini kendi kaydınıza göre doldurun.</t>
        </is>
      </c>
    </row>
    <row r="22" ht="34" customHeight="1">
      <c r="A22" s="20" t="inlineStr">
        <is>
          <t>Takipçi Büyüme Oranı</t>
        </is>
      </c>
      <c r="B22" s="20" t="inlineStr">
        <is>
          <t>(Ay sonu − ay başı) / ay başı; dönem oranları toplanmaz. Otomatik formül: =IF(OR(F3="",D3&lt;=0),"",F3/D3)</t>
        </is>
      </c>
    </row>
    <row r="23" ht="34" customHeight="1">
      <c r="A23" s="20" t="inlineStr">
        <is>
          <t>Toplam Gösterim</t>
        </is>
      </c>
      <c r="B23" s="20" t="inlineStr">
        <is>
          <t>ER hesabının paydası; görüntülenmeden ayrı tutun.</t>
        </is>
      </c>
    </row>
    <row r="24" ht="34" customHeight="1">
      <c r="A24" s="20" t="inlineStr">
        <is>
          <t>ER (Gösterim Bazlı)</t>
        </is>
      </c>
      <c r="B24" s="20" t="inlineStr">
        <is>
          <t xml:space="preserve"> Otomatik formül: =IF(OR(H3="",M3&lt;=0),"",H3/M3)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MyFenomen</dc:creator>
  <dc:title xmlns:dc="http://purl.org/dc/elements/1.1/">Ücretsiz Şablon</dc:title>
  <dcterms:created xmlns:dcterms="http://purl.org/dc/terms/" xmlns:xsi="http://www.w3.org/2001/XMLSchema-instance" xsi:type="dcterms:W3CDTF">2026-10-13T22:12:29Z</dcterms:created>
  <dcterms:modified xmlns:dcterms="http://purl.org/dc/terms/" xmlns:xsi="http://www.w3.org/2001/XMLSchema-instance" xsi:type="dcterms:W3CDTF">2026-10-13T22:12:29Z</dcterms:modified>
</cp:coreProperties>
</file>